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<sst xmlns="http://schemas.openxmlformats.org/spreadsheetml/2006/main" count="24" uniqueCount="19">
  <si>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</si>
  <si>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</si>
  <si>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</si>
  <si>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</si>
  <si>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</si>
  <si>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Количество, шт./уп.</t>
  </si>
  <si>
    <t>Единица измерения</t>
  </si>
  <si>
    <t>Итого</t>
  </si>
  <si>
    <t>ТЕХНИЧЕСКОЕ ЗАДАНИЕ</t>
  </si>
  <si>
    <t>Дезинфицирующее средство</t>
  </si>
  <si>
    <t xml:space="preserve">Индикаторные полоски </t>
  </si>
  <si>
    <t>упаковка</t>
  </si>
  <si>
    <t>шт</t>
  </si>
  <si>
    <t xml:space="preserve">Дезинфицирующее средство, жидкий концентрат.  В качестве действующих веществ средство должно содержать  комплекс ферментов — амилазу, липазу, протеазу, целлюлазу, а также технологические компоненты -  ЧАС и неионогенные ПАВ  . pH средства в диапазоне 6,0-8,0. В составе средства  не должны содержаться в качестве действующих веществ  спирты, кислоты, перекись водорода, альдегиды, производные  фенола, амины, производные гуанидина. Средство обладает хорошими моющими свойствами при малом пенообразовании. Рабочие  растворы  средства не должны обладать  агрессивными  по  отношению  к конструкционным и декоративно-отделочным материалам из нержавеющей стали, сплавов алюминия и других металлов, никелированным покрытиям, лакокрасочным покрытиям, резинам, стеклу, керамике, дереву, пластмассам, кожам натуральным и синтетическим, полимерным и другим материалам. Рабочий раствор средства должен иметь возможность использоваться однократно, в течение 24 часов.  Средство рекомендовано для обработки эндоскопов механизированным способом в автоматических моюще-дезинфицирующих машинах - репроцессорах «DetroWash», фирмы Detro Healthcare Kimya Sanayi А.Ş, установленных в ЛПУ, а также  и в аналогичных репроцессорах. По параметрам острой токсичности по ГОСТ 12.1.007-76 средство должно относиться к 4 классу    малоопасных веществ при введении в желудок, при нанесении на кожу и при ингаляционном воздействии летучих компонентов (пары), при парентеральном введении - к 4 классу малоопасных веществ, не должно  кумулироваться в организме. Средство оказывает слабое местно-раздражающее действие при однократном воздействии на кожу и вызывает умеренное раздражение глаз; оказывает слабое сенсибилизирующее действие. Средство должно быть предназначено для использования в медицинских организациях: для  предстерилизационной  очистки  изделий  медицинского  назначения  из различных материалов  (включая хирургические и  стоматологические    инструменты ручным    способом;  для  предстерилизационной  очистки  хирургических  и  стоматологических инструментов механизированным (в том числе с применением ультразвука)способом;  для  предварительной  и  предстерилизационной  очистки  эндоскопов  и инструментов к ним ручным и механизированным способом; для окончательной очистки эндоскопов ручным и механизированным способом перед дезинфекцией высокого уровня (ДВУ).  Средство должно иметь утвержденные режимы, с выходом  рабочего раствора из 1 л концентрата :  предстерилизационной очистки (ПСО) эндоскопов и инструментов к ним механизированным способом в моюще-дезинфицирующих машинах (МДМ) — не менее 200 л  с экспозицией не более  5 минут и не менее 250л не более 8 минут; с использованием ультразвука — не менее 200л при времени экспозиции  не более 5 минут;  предстерилизационной очистки (ПСО) эндоскопов и инструментов к ним ручным  способом — не менее 120 л  с экспозицией не более  5 минут ; предстерилизационной очистки (ПСО) изделий медицинского назначения механизированным способом в ультразвуковых мойках — не менее 200 л  с экспозицией не более  5 минут; предстерилизационной очистки (ПСО) изделий медицинского назначения ручным способом  — не менее 120 л  с экспозицией не более  5 минут.  Средство должно иметь следующие документы: Декларация о соответствии , Свидетельство о государственной регистрации, инструкция по применению на русском языке. Срок годности  - не менее 3лет.Фасовка -канистра 5 л. </t>
  </si>
  <si>
    <t xml:space="preserve">Дезинфицирующее средство , в виде раствора готового к применению.  В качестве действующих веществ средство должно содержать  ортофталевый альдегид -не менее 0,55% . Средство должно обладать бактерицидным (в том числе туберкулоцидным), вирулицидным, фунгицидным и спороцидным действием. Рабочий раствор средства должен иметь возможность использоваться многократно, в течение 14 суток.  Средство рекомендовано для обработки эндоскопов механизированным способом в автоматических моюще-дезинфицирующих машинах - репроцессорах «DetroWash», фирмы Detro Healthcare Kimya Sanayi А.Ş, установленных в ЛПУ, а также  и в аналогичных репроцессорах. Средство должно иметь рекомендацию, подтверждённую фирмой̆ «Karl Storz» (Германия) на совместимость с материалами эндоскопов фирмы «Karl Storz». Средство должно иметь рекомендацию, подтвержденную фирмой̆ «DETROX» (Турция) на совместимость с моечно-дезинфицирующим аппаратом Detro Wash. Средство должно быть предназначено  дезинфекцией высокого уровня (ДВУ) гибких эндоскопов.   Время экспозиционной выдержки при ДВУ ручным способом - не более  5 минут. Средство должно иметь следующие документы: Декларация о соответствии , Свидетельство о государственной регистрации, инструкция по применению на русском языке.  Срок годности  - не менее 24 месяцев, Срок годности средства после вскрытия упаковки - не менее 80 дней. Фасовка -канистра 5 л. </t>
  </si>
  <si>
    <t>Дезинфицирующее средство , представляет  собой  двухкомпонентную  систему, состоящую  из  базового  компонента , который должен содержать  в качестве действующего  вещества - глутаровый альдегид, 1,9 -2,1%  и активатора, которые должны  смешиваться  перед применением для получения рабочего активированного раствора. РН средства должно быть в диапазоне 3,5-4,5. В составе  средства  не должны содержаться в качестве действующих веществ  спирты, кислоты, перекись водорода,  производные  фенола, амины, производные гуанидина. Средство должно  обладать  антимикробной  активностью  в  отношении грамотрицательных и грамположительных бактерий (в том числе возбудителей туберкулеза, тестировано  на M.   terrae),  вирусов  (в  том  числе  вирусов  полиомиелита,  энтеральных  и парентеральных гепатитов, ВИЧ , аденовирусов и пр.), грибов рода Кандида, дерматофитов, а также спороцидной активностью. Средство  не  должно портить   обрабатываемые  объекты,  может  фиксировать органические загрязнения, не должно вызывать коррозии металлов, в том числе из алюминия и анодированного алюминия, не должно вызывать  помутнения оптики и разрушения клеевых соединений. Совместимость средства с материалами эндоскопов подтверждена фирмой «Karl  Storz»  .  Средство сохраняет свои свойства после замерзания и последующего оттаивания. Средство рекомендовано для обработки эндоскопов механизированным способом в автоматических моюще-дезинфицирующих машинах - репроцессорах «DetroWash», фирмы Detro Healthcare Kimya Sanayi А.Ş, Турция, установленных в ЛПУ, а также  и в аналогичных репроцессорах. По параметрам острой токсичности по ГОСТ 12.1.007-76 средство должно относиться  при введении в желудок должно относиться не менее чем к  3 классу умеренно опасных веществ   , при нанесении на неповрежденную кожу при введении в брюшную  полость  – не менее, чем к 4 классу малоопасных веществ;  по  степени  летучести  пары  средства должны  относяться  не менее, чем к  4 класс у малоопасных веществ; средство характеризуется умеренным местно-раздражающим действием при нанесении на кожу, при внесении в глаза – вызывает раздражение слизистых оболочек глаз. Средство не должно оказывать кожно-резорбтивного и сенсибилизирующего действия. Средство должно быть предназначено  для   дезинфекции  медицинских  изделий  из  различных  материалов,  включая хирургические,  стоматологические(в  т.ч.  вращающихся)  инструментов,  гибких и  жестких эндоскопов и инструментов к ним; для дезинфекции высокого уровня (ДВУ) жестких и гибких эндоскопов, ручным и механизированным способом;  для  стерилизации  медицинских  изделий из  различных  материалов,  включая хирургические,  стоматологические  (в  т.ч.  вращающихся)  инструментов,  гибких  и жестких эндоскопов  и инструментов к ним.  Средство должно иметь утвержденные режимы: дезинфекция  изделий медицинского назначения  ( из любых материалов и любой конфигурации) эндоскопов и инструментов к ним ручным и  механизированным способом ( в соответствии с инструкцией  моюще-дезинфицирующих машин), при температуре раствора 19-21 оС — время  экспозиции не более  5 минут ; дезинфекции высокого уровня (ДВУ)  изделий медицинского назначения  ( из любых материалов и любой конфигурации) эндоскопов и инструментов к ним ручным и  механизированным способом ( в соответствии с инструкцией  моюще-дезинфицирующих машин), при температуре раствора 19-21 оС — время  экспозиции не более  15 минут;  стерилизации  изделий медицинского назначения  ( из любых материалов и любой конфигурации) эндоскопов и инструментов к ним ручным и  механизированным способом ( в соответствии с инструкцией  моюще-дезинфицирующих машин), при температуре раствора 19-21 оС — время  экспозиции не более  90 минут. Средство должно иметь следующие документы: Декларация о соответствии , Свидетельство о государственной регистрации, инструкция по применению на русском языке.Срок годности  - не менее 2 х лет. Срок годности рабочего активированного раствора — не менее 28 суток.  Фасовка — канистра 5л.</t>
  </si>
  <si>
    <t>шт.</t>
  </si>
  <si>
    <t>Тест- полоски индикаторные  ,  должны быть предназначены для экспресс-контроля концентраций рабочих растворов дезинфицирующего средства по п.2. Гарантийный срок годности индикаторных полосок в невскрытой упаковке не менее 12 месяцев со дня изготовления, после первого вскрытия пенала - не менее 3 месяцев.  Фасовка - упаковка, содержащая не менее 100 шт тест-полосок.</t>
  </si>
  <si>
    <t>Тест- полоски индикаторные  ,  должны быть предназначены для экспресс-контроля концентраций рабочих растворов дезинфицирующего средства по п. 3. Гарантийный срок годности индикаторных полосок в невскрытой упаковке не менее 12месяцев со дня изготовления, после первого вскрытия пенала - не менее 3 месяцев.  Фасовка - упаковка, содержащая не менее 100 шт тест-полосок.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</si>
</sst>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0"/>
  <sheetViews>
    <sheetView tabSelected="1" zoomScale="80" zoomScaleNormal="80" zoomScaleSheetLayoutView="75" zoomScalePageLayoutView="0" workbookViewId="0" topLeftCell="A1">
      <selection activeCell="G8" sqref="G8:G9"/>
    </sheetView>
  </sheetViews>
  <sheetFormatPr defaultColWidth="9.00390625" defaultRowHeight="12.75"/>
  <cols>
    <col min="1" max="1" width="5.25390625" style="2" customWidth="1"/>
    <col min="2" max="2" width="15.875" style="2" customWidth="1"/>
    <col min="3" max="3" width="94.875" style="1" customWidth="1"/>
    <col min="4" max="4" width="15.00390625" style="1" customWidth="1"/>
    <col min="5" max="5" width="13.00390625" style="11" customWidth="1"/>
    <col min="6" max="6" width="17.625" style="1" customWidth="1"/>
    <col min="7" max="7" width="17.75390625" style="1" customWidth="1"/>
    <col min="8" max="16384" width="9.125" style="1" customWidth="1"/>
  </cols>
  <sheetData>
    <row r="1" ht="15.75">
      <c r="C1" s="1" t="s">
        <v>8</v>
      </c>
    </row>
    <row r="2" spans="1:7" ht="21.75" customHeight="1">
      <c r="A2" s="17" t="s">
        <v>0</v>
      </c>
      <c r="B2" s="17" t="s">
        <v>2</v>
      </c>
      <c r="C2" s="17" t="s">
        <v>1</v>
      </c>
      <c r="D2" s="17" t="s">
        <v>5</v>
      </c>
      <c r="E2" s="17" t="s">
        <v>6</v>
      </c>
      <c r="F2" s="17" t="s">
        <v>3</v>
      </c>
      <c r="G2" s="17" t="s">
        <v>4</v>
      </c>
    </row>
    <row r="3" spans="1:7" ht="26.25" customHeight="1">
      <c r="A3" s="17"/>
      <c r="B3" s="17"/>
      <c r="C3" s="17"/>
      <c r="D3" s="17"/>
      <c r="E3" s="17"/>
      <c r="F3" s="17"/>
      <c r="G3" s="17"/>
    </row>
    <row r="4" spans="1:7" ht="34.5" customHeight="1">
      <c r="A4" s="17"/>
      <c r="B4" s="17"/>
      <c r="C4" s="17"/>
      <c r="D4" s="17"/>
      <c r="E4" s="17"/>
      <c r="F4" s="17"/>
      <c r="G4" s="17"/>
    </row>
    <row r="5" spans="1:7" ht="355.5" customHeight="1">
      <c r="A5" s="5">
        <v>1</v>
      </c>
      <c r="B5" s="6" t="s">
        <v>9</v>
      </c>
      <c r="C5" s="15" t="s">
        <v>13</v>
      </c>
      <c r="D5" s="8">
        <v>96</v>
      </c>
      <c r="E5" s="12" t="s">
        <v>16</v>
      </c>
      <c r="F5" s="8">
        <v>5215.24</v>
      </c>
      <c r="G5" s="8">
        <f>D5*F5</f>
        <v>500663.04</v>
      </c>
    </row>
    <row r="6" spans="1:7" ht="397.5" customHeight="1">
      <c r="A6" s="5">
        <v>2</v>
      </c>
      <c r="B6" s="6" t="s">
        <v>9</v>
      </c>
      <c r="C6" s="15" t="s">
        <v>15</v>
      </c>
      <c r="D6" s="8">
        <v>144</v>
      </c>
      <c r="E6" s="12" t="s">
        <v>12</v>
      </c>
      <c r="F6" s="8">
        <v>2657.48</v>
      </c>
      <c r="G6" s="8">
        <f>D6*F6</f>
        <v>382677.12</v>
      </c>
    </row>
    <row r="7" spans="1:7" ht="140.25" customHeight="1">
      <c r="A7" s="5">
        <v>3</v>
      </c>
      <c r="B7" s="6" t="s">
        <v>9</v>
      </c>
      <c r="C7" s="15" t="s">
        <v>14</v>
      </c>
      <c r="D7" s="8">
        <v>116</v>
      </c>
      <c r="E7" s="12" t="s">
        <v>12</v>
      </c>
      <c r="F7" s="8">
        <v>6135.84</v>
      </c>
      <c r="G7" s="8">
        <f>D7*F7</f>
        <v>711757.44</v>
      </c>
    </row>
    <row r="8" spans="1:7" ht="55.5" customHeight="1">
      <c r="A8" s="5">
        <v>4</v>
      </c>
      <c r="B8" s="4" t="s">
        <v>10</v>
      </c>
      <c r="C8" s="15" t="s">
        <v>17</v>
      </c>
      <c r="D8" s="7">
        <v>12</v>
      </c>
      <c r="E8" s="13" t="s">
        <v>11</v>
      </c>
      <c r="F8" s="7">
        <v>1118.92</v>
      </c>
      <c r="G8" s="16">
        <f>D8*F8</f>
        <v>13427.04</v>
      </c>
    </row>
    <row r="9" spans="1:7" ht="51" customHeight="1">
      <c r="A9" s="5">
        <v>5</v>
      </c>
      <c r="B9" s="4" t="s">
        <v>10</v>
      </c>
      <c r="C9" s="15" t="s">
        <v>18</v>
      </c>
      <c r="D9" s="7">
        <v>12</v>
      </c>
      <c r="E9" s="13" t="s">
        <v>11</v>
      </c>
      <c r="F9" s="7">
        <v>1118.92</v>
      </c>
      <c r="G9" s="16">
        <f>D9*F9</f>
        <v>13427.04</v>
      </c>
    </row>
    <row r="10" spans="1:7" ht="26.25" customHeight="1">
      <c r="A10" s="3"/>
      <c r="B10" s="9" t="s">
        <v>7</v>
      </c>
      <c r="C10" s="4"/>
      <c r="D10" s="4"/>
      <c r="E10" s="14"/>
      <c r="F10" s="4"/>
      <c r="G10" s="10">
        <f>SUM(G5:G9)</f>
        <v>1621951.68</v>
      </c>
    </row>
  </sheetData>
  <sheetProtection/>
  <mergeCells count="7">
    <mergeCell ref="A2:A4"/>
    <mergeCell ref="B2:B4"/>
    <mergeCell ref="F2:F4"/>
    <mergeCell ref="D2:D4"/>
    <mergeCell ref="G2:G4"/>
    <mergeCell ref="E2:E4"/>
    <mergeCell ref="C2:C4"/>
  </mergeCells>
  <printOptions/>
  <pageMargins left="0.31496062992125984" right="0.1968503937007874" top="0.2755905511811024" bottom="0.1968503937007874" header="0.15748031496062992" footer="0"/>
  <pageSetup fitToHeight="2" fitToWidth="1" horizontalDpi="300" verticalDpi="300" orientation="portrait" paperSize="9" scale="5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2021-12-15T09:10:53Z</cp:lastPrinted>
  <dcterms:created xsi:type="dcterms:W3CDTF">2011-08-16T14:08:10Z</dcterms:created>
  <dcterms:modified xsi:type="dcterms:W3CDTF">2021-12-17T09:56:22Z</dcterms:modified>
  <cp:category/>
  <cp:version/>
  <cp:contentType/>
  <cp:contentStatus/>
</cp:coreProperties>
</file>